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17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<sst xmlns="http://schemas.openxmlformats.org/spreadsheetml/2006/main" count="17" uniqueCount="17">
  <si>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>Month</t>
  </si>
  <si>
    <t>Income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</si>
  <si>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</si>
  <si>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</si>
  <si>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</si>
  <si>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</si>
  <si>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</si>
  <si>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</si>
  <si>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</si>
  <si>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</si>
  <si>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</si>
  <si>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</si>
  <si>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</si>
  <si>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</si>
  <si>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YOY Growth
(2021 vs 2020)</t>
  </si>
  <si>
    <t>YOY Growth
(2022 vs 2021)</t>
  </si>
  <si>
    <t>YOY Growth Difference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</si>
</sst>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 * #,##0.00_ ;_ * \-#,##0.00_ ;_ * &quot;-&quot;??_ ;_ @_ "/>
    <numFmt numFmtId="169" formatCode="_(\$* #,##0.00_);_(\$* \(#,##0.00\);_(\$* &quot;-&quot;??_);_(@_)"/>
    <numFmt numFmtId="170" formatCode="_ * #,##0_ ;_ * \-#,##0_ ;_ * &quot;-&quot;_ ;_ @_ "/>
    <numFmt numFmtId="171" formatCode="_(\$* #,##0_);_(\$* \(#,##0\);_(\$* &quot;-&quot;_);_(@_)"/>
  </numFmts>
  <fonts count="40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b/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>
        <color indexed="63"/>
      </right>
      <top style="thin">
        <color theme="2" tint="-0.24997000396251678"/>
      </top>
      <bottom style="thin">
        <color theme="2" tint="-0.24997000396251678"/>
      </bottom>
    </border>
    <border>
      <left>
        <color indexed="63"/>
      </left>
      <right>
        <color indexed="63"/>
      </right>
      <top style="thin">
        <color theme="2" tint="-0.24997000396251678"/>
      </top>
      <bottom style="thin">
        <color theme="2" tint="-0.24997000396251678"/>
      </bottom>
    </border>
    <border>
      <left>
        <color indexed="63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6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Income of Company ABC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08475"/>
          <c:w val="0.97325"/>
          <c:h val="0.84325"/>
        </c:manualLayout>
      </c:layout>
      <c:lineChart>
        <c:grouping val="standard"/>
        <c:varyColors val="0"/>
        <c:ser>
          <c:idx val="0"/>
          <c:order val="0"/>
          <c:tx>
            <c:v>2020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12"/>
              <c:pt idx="0">
                <c:v>January</c:v>
              </c:pt>
              <c:pt idx="1">
                <c:v>February</c:v>
              </c:pt>
              <c:pt idx="2">
                <c:v>March</c:v>
              </c:pt>
              <c:pt idx="3">
                <c:v>April</c:v>
              </c:pt>
              <c:pt idx="4">
                <c:v>May</c:v>
              </c:pt>
              <c:pt idx="5">
                <c:v>June</c:v>
              </c:pt>
              <c:pt idx="6">
                <c:v>July</c:v>
              </c:pt>
              <c:pt idx="7">
                <c:v>August</c:v>
              </c:pt>
              <c:pt idx="8">
                <c:v>September</c:v>
              </c:pt>
              <c:pt idx="9">
                <c:v>October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ptCount val="12"/>
              <c:pt idx="0">
                <c:v>520000</c:v>
              </c:pt>
              <c:pt idx="1">
                <c:v>505000</c:v>
              </c:pt>
              <c:pt idx="2">
                <c:v>490000</c:v>
              </c:pt>
              <c:pt idx="3">
                <c:v>480000</c:v>
              </c:pt>
              <c:pt idx="4">
                <c:v>510000</c:v>
              </c:pt>
              <c:pt idx="5">
                <c:v>505000</c:v>
              </c:pt>
              <c:pt idx="6">
                <c:v>470000</c:v>
              </c:pt>
              <c:pt idx="7">
                <c:v>460000</c:v>
              </c:pt>
              <c:pt idx="8">
                <c:v>495000</c:v>
              </c:pt>
              <c:pt idx="9">
                <c:v>510000</c:v>
              </c:pt>
              <c:pt idx="10">
                <c:v>520000</c:v>
              </c:pt>
              <c:pt idx="11">
                <c:v>545000</c:v>
              </c:pt>
            </c:numLit>
          </c:val>
          <c:smooth val="0"/>
        </c:ser>
        <c:ser>
          <c:idx val="1"/>
          <c:order val="1"/>
          <c:tx>
            <c:v>2021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Lit>
              <c:ptCount val="12"/>
              <c:pt idx="0">
                <c:v>January</c:v>
              </c:pt>
              <c:pt idx="1">
                <c:v>February</c:v>
              </c:pt>
              <c:pt idx="2">
                <c:v>March</c:v>
              </c:pt>
              <c:pt idx="3">
                <c:v>April</c:v>
              </c:pt>
              <c:pt idx="4">
                <c:v>May</c:v>
              </c:pt>
              <c:pt idx="5">
                <c:v>June</c:v>
              </c:pt>
              <c:pt idx="6">
                <c:v>July</c:v>
              </c:pt>
              <c:pt idx="7">
                <c:v>August</c:v>
              </c:pt>
              <c:pt idx="8">
                <c:v>September</c:v>
              </c:pt>
              <c:pt idx="9">
                <c:v>October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ptCount val="12"/>
              <c:pt idx="0">
                <c:v>530000</c:v>
              </c:pt>
              <c:pt idx="1">
                <c:v>525000</c:v>
              </c:pt>
              <c:pt idx="2">
                <c:v>485000</c:v>
              </c:pt>
              <c:pt idx="3">
                <c:v>465200</c:v>
              </c:pt>
              <c:pt idx="4">
                <c:v>520000</c:v>
              </c:pt>
              <c:pt idx="5">
                <c:v>535000</c:v>
              </c:pt>
              <c:pt idx="6">
                <c:v>460000</c:v>
              </c:pt>
              <c:pt idx="7">
                <c:v>465000</c:v>
              </c:pt>
              <c:pt idx="8">
                <c:v>492000</c:v>
              </c:pt>
              <c:pt idx="9">
                <c:v>515000</c:v>
              </c:pt>
              <c:pt idx="10">
                <c:v>540000</c:v>
              </c:pt>
              <c:pt idx="11">
                <c:v>575000</c:v>
              </c:pt>
            </c:numLit>
          </c:val>
          <c:smooth val="0"/>
        </c:ser>
        <c:ser>
          <c:idx val="2"/>
          <c:order val="2"/>
          <c:tx>
            <c:v>2022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Lit>
              <c:ptCount val="12"/>
              <c:pt idx="0">
                <c:v>January</c:v>
              </c:pt>
              <c:pt idx="1">
                <c:v>February</c:v>
              </c:pt>
              <c:pt idx="2">
                <c:v>March</c:v>
              </c:pt>
              <c:pt idx="3">
                <c:v>April</c:v>
              </c:pt>
              <c:pt idx="4">
                <c:v>May</c:v>
              </c:pt>
              <c:pt idx="5">
                <c:v>June</c:v>
              </c:pt>
              <c:pt idx="6">
                <c:v>July</c:v>
              </c:pt>
              <c:pt idx="7">
                <c:v>August</c:v>
              </c:pt>
              <c:pt idx="8">
                <c:v>September</c:v>
              </c:pt>
              <c:pt idx="9">
                <c:v>October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ptCount val="12"/>
              <c:pt idx="0">
                <c:v>538000</c:v>
              </c:pt>
              <c:pt idx="1">
                <c:v>532000</c:v>
              </c:pt>
              <c:pt idx="2">
                <c:v>494000</c:v>
              </c:pt>
              <c:pt idx="3">
                <c:v>455200</c:v>
              </c:pt>
              <c:pt idx="4">
                <c:v>530000</c:v>
              </c:pt>
              <c:pt idx="5">
                <c:v>545000</c:v>
              </c:pt>
              <c:pt idx="6">
                <c:v>455000</c:v>
              </c:pt>
              <c:pt idx="7">
                <c:v>466000</c:v>
              </c:pt>
              <c:pt idx="8">
                <c:v>472000</c:v>
              </c:pt>
              <c:pt idx="9">
                <c:v>520000</c:v>
              </c:pt>
              <c:pt idx="10">
                <c:v>555000</c:v>
              </c:pt>
              <c:pt idx="11">
                <c:v>570000</c:v>
              </c:pt>
            </c:numLit>
          </c:val>
          <c:smooth val="0"/>
        </c:ser>
        <c:marker val="1"/>
        <c:axId val="47472493"/>
        <c:axId val="24599254"/>
      </c:lineChart>
      <c:catAx>
        <c:axId val="47472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599254"/>
        <c:crosses val="autoZero"/>
        <c:auto val="1"/>
        <c:lblOffset val="100"/>
        <c:tickLblSkip val="1"/>
        <c:noMultiLvlLbl val="0"/>
      </c:catAx>
      <c:valAx>
        <c:axId val="24599254"/>
        <c:scaling>
          <c:orientation val="minMax"/>
          <c:max val="600000"/>
          <c:min val="4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4724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35"/>
          <c:y val="0.93175"/>
          <c:w val="0.2107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14</xdr:row>
      <xdr:rowOff>104775</xdr:rowOff>
    </xdr:from>
    <xdr:to>
      <xdr:col>6</xdr:col>
      <xdr:colOff>1409700</xdr:colOff>
      <xdr:row>29</xdr:row>
      <xdr:rowOff>238125</xdr:rowOff>
    </xdr:to>
    <xdr:graphicFrame>
      <xdr:nvGraphicFramePr>
        <xdr:cNvPr id="1" name="Chart 2"/>
        <xdr:cNvGraphicFramePr/>
      </xdr:nvGraphicFramePr>
      <xdr:xfrm>
        <a:off x="161925" y="3571875"/>
        <a:ext cx="92583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zoomScalePageLayoutView="0" workbookViewId="0" topLeftCell="A1">
      <selection activeCell="I7" sqref="I7"/>
    </sheetView>
  </sheetViews>
  <sheetFormatPr defaultColWidth="9.140625" defaultRowHeight="12.75"/>
  <cols>
    <col min="1" max="2" width="16.00390625" style="1" customWidth="1"/>
    <col min="3" max="3" width="18.28125" style="1" customWidth="1"/>
    <col min="4" max="4" width="21.00390625" style="1" customWidth="1"/>
    <col min="5" max="7" width="24.421875" style="1" bestFit="1" customWidth="1"/>
    <col min="8" max="16384" width="9.140625" style="1" customWidth="1"/>
  </cols>
  <sheetData>
    <row r="1" spans="1:7" ht="19.5" customHeight="1">
      <c r="A1" s="9" t="s">
        <v>0</v>
      </c>
      <c r="B1" s="6" t="s">
        <v>1</v>
      </c>
      <c r="C1" s="7"/>
      <c r="D1" s="8"/>
      <c r="E1" s="11" t="s">
        <v>14</v>
      </c>
      <c r="F1" s="11" t="s">
        <v>15</v>
      </c>
      <c r="G1" s="11" t="s">
        <v>16</v>
      </c>
    </row>
    <row r="2" spans="1:7" ht="19.5" customHeight="1">
      <c r="A2" s="10"/>
      <c r="B2" s="2">
        <v>2020</v>
      </c>
      <c r="C2" s="2">
        <v>2021</v>
      </c>
      <c r="D2" s="2">
        <v>2022</v>
      </c>
      <c r="E2" s="10"/>
      <c r="F2" s="10"/>
      <c r="G2" s="10"/>
    </row>
    <row r="3" spans="1:7" ht="19.5" customHeight="1">
      <c r="A3" s="3" t="s">
        <v>2</v>
      </c>
      <c r="B3" s="4">
        <v>520000</v>
      </c>
      <c r="C3" s="4">
        <v>530000</v>
      </c>
      <c r="D3" s="4">
        <v>538000</v>
      </c>
      <c r="E3" s="5">
        <f>(C3/B3)-1</f>
        <v>0.019230769230769162</v>
      </c>
      <c r="F3" s="5">
        <f>(D3/C3)-1</f>
        <v>0.015094339622641506</v>
      </c>
      <c r="G3" s="5">
        <f>F3-E3</f>
        <v>-0.004136429608127656</v>
      </c>
    </row>
    <row r="4" spans="1:7" ht="19.5" customHeight="1">
      <c r="A4" s="3" t="s">
        <v>3</v>
      </c>
      <c r="B4" s="4">
        <v>505000</v>
      </c>
      <c r="C4" s="4">
        <v>525000</v>
      </c>
      <c r="D4" s="4">
        <v>532000</v>
      </c>
      <c r="E4" s="5">
        <f aca="true" t="shared" si="0" ref="E4:E14">(C4/B4)-1</f>
        <v>0.03960396039603964</v>
      </c>
      <c r="F4" s="5">
        <f>(D4/C4)-1</f>
        <v>0.01333333333333342</v>
      </c>
      <c r="G4" s="5">
        <f aca="true" t="shared" si="1" ref="G4:G14">F4-E4</f>
        <v>-0.02627062706270622</v>
      </c>
    </row>
    <row r="5" spans="1:7" ht="19.5" customHeight="1">
      <c r="A5" s="3" t="s">
        <v>4</v>
      </c>
      <c r="B5" s="4">
        <v>490000</v>
      </c>
      <c r="C5" s="4">
        <v>485000</v>
      </c>
      <c r="D5" s="4">
        <v>494000</v>
      </c>
      <c r="E5" s="5">
        <f t="shared" si="0"/>
        <v>-0.010204081632653073</v>
      </c>
      <c r="F5" s="5">
        <f>(D5/C5)-1</f>
        <v>0.01855670103092777</v>
      </c>
      <c r="G5" s="5">
        <f t="shared" si="1"/>
        <v>0.02876078266358084</v>
      </c>
    </row>
    <row r="6" spans="1:7" ht="19.5" customHeight="1">
      <c r="A6" s="3" t="s">
        <v>5</v>
      </c>
      <c r="B6" s="4">
        <v>480000</v>
      </c>
      <c r="C6" s="4">
        <v>465200</v>
      </c>
      <c r="D6" s="4">
        <v>455200</v>
      </c>
      <c r="E6" s="5">
        <f t="shared" si="0"/>
        <v>-0.03083333333333338</v>
      </c>
      <c r="F6" s="5">
        <f>(D6/C6)-1</f>
        <v>-0.021496130696474602</v>
      </c>
      <c r="G6" s="5">
        <f t="shared" si="1"/>
        <v>0.009337202636858777</v>
      </c>
    </row>
    <row r="7" spans="1:7" ht="19.5" customHeight="1">
      <c r="A7" s="3" t="s">
        <v>6</v>
      </c>
      <c r="B7" s="4">
        <v>510000</v>
      </c>
      <c r="C7" s="4">
        <v>520000</v>
      </c>
      <c r="D7" s="4">
        <v>530000</v>
      </c>
      <c r="E7" s="5">
        <f t="shared" si="0"/>
        <v>0.019607843137254832</v>
      </c>
      <c r="F7" s="5">
        <f>(D7/C7)-1</f>
        <v>0.019230769230769162</v>
      </c>
      <c r="G7" s="5">
        <f t="shared" si="1"/>
        <v>-0.00037707390648566985</v>
      </c>
    </row>
    <row r="8" spans="1:7" ht="19.5" customHeight="1">
      <c r="A8" s="3" t="s">
        <v>7</v>
      </c>
      <c r="B8" s="4">
        <v>505000</v>
      </c>
      <c r="C8" s="4">
        <v>535000</v>
      </c>
      <c r="D8" s="4">
        <v>545000</v>
      </c>
      <c r="E8" s="5">
        <f t="shared" si="0"/>
        <v>0.05940594059405946</v>
      </c>
      <c r="F8" s="5">
        <f>(D8/C8)-1</f>
        <v>0.01869158878504673</v>
      </c>
      <c r="G8" s="5">
        <f t="shared" si="1"/>
        <v>-0.04071435180901273</v>
      </c>
    </row>
    <row r="9" spans="1:7" ht="19.5" customHeight="1">
      <c r="A9" s="3" t="s">
        <v>8</v>
      </c>
      <c r="B9" s="4">
        <v>470000</v>
      </c>
      <c r="C9" s="4">
        <v>460000</v>
      </c>
      <c r="D9" s="4">
        <v>455000</v>
      </c>
      <c r="E9" s="5">
        <f t="shared" si="0"/>
        <v>-0.021276595744680882</v>
      </c>
      <c r="F9" s="5">
        <f>(D9/C9)-1</f>
        <v>-0.010869565217391353</v>
      </c>
      <c r="G9" s="5">
        <f t="shared" si="1"/>
        <v>0.01040703052728953</v>
      </c>
    </row>
    <row r="10" spans="1:7" ht="19.5" customHeight="1">
      <c r="A10" s="3" t="s">
        <v>9</v>
      </c>
      <c r="B10" s="4">
        <v>460000</v>
      </c>
      <c r="C10" s="4">
        <v>465000</v>
      </c>
      <c r="D10" s="4">
        <v>466000</v>
      </c>
      <c r="E10" s="5">
        <f t="shared" si="0"/>
        <v>0.010869565217391353</v>
      </c>
      <c r="F10" s="5">
        <f>(D10/C10)-1</f>
        <v>0.0021505376344086446</v>
      </c>
      <c r="G10" s="5">
        <f t="shared" si="1"/>
        <v>-0.008719027582982708</v>
      </c>
    </row>
    <row r="11" spans="1:7" ht="19.5" customHeight="1">
      <c r="A11" s="3" t="s">
        <v>10</v>
      </c>
      <c r="B11" s="4">
        <v>495000</v>
      </c>
      <c r="C11" s="4">
        <v>492000</v>
      </c>
      <c r="D11" s="4">
        <v>472000</v>
      </c>
      <c r="E11" s="5">
        <f t="shared" si="0"/>
        <v>-0.0060606060606061</v>
      </c>
      <c r="F11" s="5">
        <f>(D11/C11)-1</f>
        <v>-0.04065040650406504</v>
      </c>
      <c r="G11" s="5">
        <f t="shared" si="1"/>
        <v>-0.03458980044345894</v>
      </c>
    </row>
    <row r="12" spans="1:7" ht="19.5" customHeight="1">
      <c r="A12" s="3" t="s">
        <v>11</v>
      </c>
      <c r="B12" s="4">
        <v>510000</v>
      </c>
      <c r="C12" s="4">
        <v>515000</v>
      </c>
      <c r="D12" s="4">
        <v>520000</v>
      </c>
      <c r="E12" s="5">
        <f t="shared" si="0"/>
        <v>0.009803921568627416</v>
      </c>
      <c r="F12" s="5">
        <f>(D12/C12)-1</f>
        <v>0.009708737864077666</v>
      </c>
      <c r="G12" s="5">
        <f t="shared" si="1"/>
        <v>-9.518370454975056E-05</v>
      </c>
    </row>
    <row r="13" spans="1:7" ht="19.5" customHeight="1">
      <c r="A13" s="3" t="s">
        <v>12</v>
      </c>
      <c r="B13" s="4">
        <v>520000</v>
      </c>
      <c r="C13" s="4">
        <v>540000</v>
      </c>
      <c r="D13" s="4">
        <v>555000</v>
      </c>
      <c r="E13" s="5">
        <f t="shared" si="0"/>
        <v>0.03846153846153855</v>
      </c>
      <c r="F13" s="5">
        <f>(D13/C13)-1</f>
        <v>0.02777777777777768</v>
      </c>
      <c r="G13" s="5">
        <f t="shared" si="1"/>
        <v>-0.010683760683760868</v>
      </c>
    </row>
    <row r="14" spans="1:7" ht="19.5" customHeight="1">
      <c r="A14" s="3" t="s">
        <v>13</v>
      </c>
      <c r="B14" s="4">
        <v>545000</v>
      </c>
      <c r="C14" s="4">
        <v>575000</v>
      </c>
      <c r="D14" s="4">
        <v>570000</v>
      </c>
      <c r="E14" s="5">
        <f t="shared" si="0"/>
        <v>0.05504587155963292</v>
      </c>
      <c r="F14" s="5">
        <f>(D14/C14)-1</f>
        <v>-0.008695652173912993</v>
      </c>
      <c r="G14" s="5">
        <f t="shared" si="1"/>
        <v>-0.06374152373354591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</sheetData>
  <sheetProtection/>
  <mergeCells count="5">
    <mergeCell ref="B1:D1"/>
    <mergeCell ref="A1:A2"/>
    <mergeCell ref="E1:E2"/>
    <mergeCell ref="F1:F2"/>
    <mergeCell ref="G1:G2"/>
  </mergeCells>
  <printOptions/>
  <pageMargins left="0.7479166666666667" right="0.7479166666666667" top="0.9840277777777778" bottom="0.9840277777777778" header="0.5118055555555556" footer="0.5118055555555556"/>
  <pageSetup firstPageNumber="1" useFirstPageNumber="1" fitToHeight="0" fitToWidth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Rusith Yapabandara</cp:lastModifiedBy>
  <dcterms:created xsi:type="dcterms:W3CDTF">2021-12-28T16:04:49Z</dcterms:created>
  <dcterms:modified xsi:type="dcterms:W3CDTF">2021-12-28T16:36:55Z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